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Review Form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<sst xmlns="http://schemas.openxmlformats.org/spreadsheetml/2006/main" count="84" uniqueCount="46">
  <si>
    <t>PeopleSheet Template Setup</t>
  </si>
  <si>
    <t>Evaluasi karyawan pada 5 kategori KPI dengan total skor dan label rating otomatis. Sheet Summary merekap hasil per divisi.</t>
  </si>
  <si>
    <t>Template</t>
  </si>
  <si>
    <t>Performance Review Template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</si>
  <si>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</si>
  <si>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</si>
  <si>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</si>
  <si>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</si>
  <si>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</si>
  <si>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</si>
  <si>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</si>
  <si>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Review configuration</t>
  </si>
  <si>
    <t>Review period</t>
  </si>
  <si>
    <t>H1 2026</t>
  </si>
  <si>
    <t>Rating labels</t>
  </si>
  <si>
    <t>Excellent(&gt;=23), Good(&gt;=19), Meets(&gt;=14), Needs Improvement(&gt;=10), Poor(&lt;10)</t>
  </si>
  <si>
    <t>Performance Review Form</t>
  </si>
  <si>
    <t>Score each KPI from 1 to 5.</t>
  </si>
  <si>
    <t>Employee No.</t>
  </si>
  <si>
    <t>Employee Name</t>
  </si>
  <si>
    <t>Department</t>
  </si>
  <si>
    <t>Reviewer</t>
  </si>
  <si>
    <t>Quality</t>
  </si>
  <si>
    <t>Productivity</t>
  </si>
  <si>
    <t>Teamwork</t>
  </si>
  <si>
    <t>Initiative</t>
  </si>
  <si>
    <t>Communication</t>
  </si>
  <si>
    <t>Total Score</t>
  </si>
  <si>
    <t>Rating</t>
  </si>
  <si>
    <t>Comments</t>
  </si>
  <si>
    <t>EMP-001</t>
  </si>
  <si>
    <t>Dina Prasetya</t>
  </si>
  <si>
    <t>Operations</t>
  </si>
  <si>
    <t>Rafi Mahendra</t>
  </si>
  <si>
    <t>EMP-002</t>
  </si>
  <si>
    <t>People</t>
  </si>
  <si>
    <t>EMP-003</t>
  </si>
  <si>
    <t>Sari Wulandari</t>
  </si>
  <si>
    <t>Finance</t>
  </si>
  <si>
    <t>Maya Anggraini</t>
  </si>
  <si>
    <t>EMP-004</t>
  </si>
  <si>
    <t>Budi Santoso</t>
  </si>
  <si>
    <t>EMP-005</t>
  </si>
  <si>
    <t>Performance Summary</t>
  </si>
  <si>
    <t>All employees with ratings.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</si>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</sst>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t="s">
        <v>13</v>
      </c>
    </row>
    <row r="13" spans="1:2" x14ac:dyDescent="0.25">
      <c r="A13" s="1" t="s">
        <v>14</v>
      </c>
      <c r="B13" t="s">
        <v>15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 showGridLines="0">
      <pane xSplit="4" ySplit="5" topLeftCell="E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8" customWidth="1"/>
    <col min="5" max="5" width="12" customWidth="1"/>
    <col min="6" max="6" width="14" customWidth="1"/>
    <col min="7" max="8" width="12" customWidth="1"/>
    <col min="9" max="9" width="16" customWidth="1"/>
    <col min="10" max="10" width="14" customWidth="1"/>
    <col min="11" max="11" width="18" customWidth="1"/>
    <col min="12" max="12" width="28" customWidth="1"/>
  </cols>
  <sheetData>
    <row r="1" ht="24" customHeight="1" spans="1:8" x14ac:dyDescent="0.25">
      <c r="A1" s="4" t="s">
        <v>16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17</v>
      </c>
      <c r="B2" s="5"/>
      <c r="C2" s="5"/>
      <c r="D2" s="5"/>
      <c r="E2" s="5"/>
      <c r="F2" s="5"/>
      <c r="G2" s="5"/>
      <c r="H2" s="5"/>
    </row>
    <row r="4" spans="1:12" x14ac:dyDescent="0.25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27</v>
      </c>
      <c r="K4" s="6" t="s">
        <v>28</v>
      </c>
      <c r="L4" s="6" t="s">
        <v>29</v>
      </c>
    </row>
    <row r="5" spans="1:12" x14ac:dyDescent="0.25">
      <c r="A5" s="3" t="s">
        <v>30</v>
      </c>
      <c r="B5" s="3" t="s">
        <v>31</v>
      </c>
      <c r="C5" s="3" t="s">
        <v>32</v>
      </c>
      <c r="D5" s="3" t="s">
        <v>33</v>
      </c>
      <c r="E5" s="3">
        <v>4</v>
      </c>
      <c r="F5" s="3">
        <v>4</v>
      </c>
      <c r="G5" s="3">
        <v>5</v>
      </c>
      <c r="H5" s="3">
        <v>4</v>
      </c>
      <c r="I5" s="3">
        <v>4</v>
      </c>
      <c r="J5" s="3">
        <f>SUM(E5:I5)</f>
      </c>
      <c r="K5" s="3">
        <f>IF(J5&gt;=23,"Excellent",IF(J5&gt;=19,"Good",IF(J5&gt;=14,"Meets Expectations",IF(J5&gt;=10,"Needs Improvement","Poor"))))</f>
      </c>
      <c r="L5" s="3" t="s">
        <v>4</v>
      </c>
    </row>
    <row r="6" spans="1:12" x14ac:dyDescent="0.25">
      <c r="A6" s="7" t="s">
        <v>34</v>
      </c>
      <c r="B6" s="7" t="s">
        <v>33</v>
      </c>
      <c r="C6" s="7" t="s">
        <v>35</v>
      </c>
      <c r="D6" s="7" t="s">
        <v>31</v>
      </c>
      <c r="E6" s="7">
        <v>5</v>
      </c>
      <c r="F6" s="7">
        <v>5</v>
      </c>
      <c r="G6" s="7">
        <v>4</v>
      </c>
      <c r="H6" s="7">
        <v>5</v>
      </c>
      <c r="I6" s="7">
        <v>5</v>
      </c>
      <c r="J6" s="7">
        <f>SUM(E6:I6)</f>
      </c>
      <c r="K6" s="7">
        <f>IF(J6&gt;=23,"Excellent",IF(J6&gt;=19,"Good",IF(J6&gt;=14,"Meets Expectations",IF(J6&gt;=10,"Needs Improvement","Poor"))))</f>
      </c>
      <c r="L6" s="7" t="s">
        <v>4</v>
      </c>
    </row>
    <row r="7" spans="1:12" x14ac:dyDescent="0.25">
      <c r="A7" s="3" t="s">
        <v>36</v>
      </c>
      <c r="B7" s="3" t="s">
        <v>37</v>
      </c>
      <c r="C7" s="3" t="s">
        <v>38</v>
      </c>
      <c r="D7" s="3" t="s">
        <v>39</v>
      </c>
      <c r="E7" s="3">
        <v>3</v>
      </c>
      <c r="F7" s="3">
        <v>4</v>
      </c>
      <c r="G7" s="3">
        <v>4</v>
      </c>
      <c r="H7" s="3">
        <v>3</v>
      </c>
      <c r="I7" s="3">
        <v>4</v>
      </c>
      <c r="J7" s="3">
        <f>SUM(E7:I7)</f>
      </c>
      <c r="K7" s="3">
        <f>IF(J7&gt;=23,"Excellent",IF(J7&gt;=19,"Good",IF(J7&gt;=14,"Meets Expectations",IF(J7&gt;=10,"Needs Improvement","Poor"))))</f>
      </c>
      <c r="L7" s="3" t="s">
        <v>4</v>
      </c>
    </row>
    <row r="8" spans="1:12" x14ac:dyDescent="0.25">
      <c r="A8" s="7" t="s">
        <v>40</v>
      </c>
      <c r="B8" s="7" t="s">
        <v>41</v>
      </c>
      <c r="C8" s="7" t="s">
        <v>32</v>
      </c>
      <c r="D8" s="7" t="s">
        <v>31</v>
      </c>
      <c r="E8" s="7">
        <v>4</v>
      </c>
      <c r="F8" s="7">
        <v>3</v>
      </c>
      <c r="G8" s="7">
        <v>3</v>
      </c>
      <c r="H8" s="7">
        <v>3</v>
      </c>
      <c r="I8" s="7">
        <v>3</v>
      </c>
      <c r="J8" s="7">
        <f>SUM(E8:I8)</f>
      </c>
      <c r="K8" s="7">
        <f>IF(J8&gt;=23,"Excellent",IF(J8&gt;=19,"Good",IF(J8&gt;=14,"Meets Expectations",IF(J8&gt;=10,"Needs Improvement","Poor"))))</f>
      </c>
      <c r="L8" s="7" t="s">
        <v>4</v>
      </c>
    </row>
    <row r="9" spans="1:12" x14ac:dyDescent="0.25">
      <c r="A9" s="3" t="s">
        <v>42</v>
      </c>
      <c r="B9" s="3" t="s">
        <v>39</v>
      </c>
      <c r="C9" s="3" t="s">
        <v>38</v>
      </c>
      <c r="D9" s="3" t="s">
        <v>37</v>
      </c>
      <c r="E9" s="3">
        <v>4</v>
      </c>
      <c r="F9" s="3">
        <v>4</v>
      </c>
      <c r="G9" s="3">
        <v>5</v>
      </c>
      <c r="H9" s="3">
        <v>4</v>
      </c>
      <c r="I9" s="3">
        <v>5</v>
      </c>
      <c r="J9" s="3">
        <f>SUM(E9:I9)</f>
      </c>
      <c r="K9" s="3">
        <f>IF(J9&gt;=23,"Excellent",IF(J9&gt;=19,"Good",IF(J9&gt;=14,"Meets Expectations",IF(J9&gt;=10,"Needs Improvement","Poor"))))</f>
      </c>
      <c r="L9" s="3" t="s">
        <v>4</v>
      </c>
    </row>
    <row r="10" spans="5:9" x14ac:dyDescent="0.25"/>
    <row r="11" spans="5:9" x14ac:dyDescent="0.25"/>
    <row r="12" spans="5:9" x14ac:dyDescent="0.25"/>
    <row r="13" spans="5:9" x14ac:dyDescent="0.25"/>
    <row r="14" spans="5:9" x14ac:dyDescent="0.25"/>
    <row r="15" spans="5:9" x14ac:dyDescent="0.25"/>
    <row r="16" spans="5:9" x14ac:dyDescent="0.25"/>
    <row r="17" spans="5:9" x14ac:dyDescent="0.25"/>
    <row r="18" spans="5:9" x14ac:dyDescent="0.25"/>
    <row r="19" spans="5:9" x14ac:dyDescent="0.25"/>
    <row r="20" spans="5:9" x14ac:dyDescent="0.25"/>
    <row r="21" spans="5:9" x14ac:dyDescent="0.25"/>
    <row r="22" spans="5:9" x14ac:dyDescent="0.25"/>
    <row r="23" spans="5:9" x14ac:dyDescent="0.25"/>
    <row r="24" spans="5:9" x14ac:dyDescent="0.25"/>
    <row r="25" spans="5:9" x14ac:dyDescent="0.25"/>
  </sheetData>
  <autoFilter ref="A4:L4"/>
  <mergeCells count="2">
    <mergeCell ref="A1:H1"/>
    <mergeCell ref="A2:H2"/>
  </mergeCells>
  <dataValidations count="2">
    <dataValidation type="whole" allowBlank="1" showErrorMessage="1" errorTitle="Invalid Score" error="Score must be between 1 and 5" sqref="E10:I25">
      <formula1>1</formula1>
      <formula2>5</formula2>
    </dataValidation>
    <dataValidation type="whole" allowBlank="1" showErrorMessage="1" errorTitle="Invalid Score" error="Score must be between 1 and 5" sqref="E5:I25">
      <formula1>1</formula1>
      <formula2>5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6" customWidth="1"/>
    <col min="4" max="4" width="14" customWidth="1"/>
    <col min="5" max="5" width="18" customWidth="1"/>
  </cols>
  <sheetData>
    <row r="1" ht="24" customHeight="1" spans="1:8" x14ac:dyDescent="0.25">
      <c r="A1" s="4" t="s">
        <v>43</v>
      </c>
      <c r="B1" s="4"/>
      <c r="C1" s="4"/>
      <c r="D1" s="4"/>
      <c r="E1" s="4"/>
      <c r="F1" s="4"/>
      <c r="G1" s="4"/>
      <c r="H1" s="4"/>
    </row>
    <row r="2" ht="32" customHeight="1" spans="1:8" x14ac:dyDescent="0.25">
      <c r="A2" s="5" t="s">
        <v>44</v>
      </c>
      <c r="B2" s="5"/>
      <c r="C2" s="5"/>
      <c r="D2" s="5"/>
      <c r="E2" s="5"/>
      <c r="F2" s="5"/>
      <c r="G2" s="5"/>
      <c r="H2" s="5"/>
    </row>
    <row r="4" spans="1:5" x14ac:dyDescent="0.25">
      <c r="A4" s="6" t="s">
        <v>18</v>
      </c>
      <c r="B4" s="6" t="s">
        <v>19</v>
      </c>
      <c r="C4" s="6" t="s">
        <v>20</v>
      </c>
      <c r="D4" s="6" t="s">
        <v>27</v>
      </c>
      <c r="E4" s="6" t="s">
        <v>28</v>
      </c>
    </row>
    <row r="5" spans="1:5" x14ac:dyDescent="0.25">
      <c r="A5" s="3" t="s">
        <v>30</v>
      </c>
      <c r="B5" s="3" t="s">
        <v>31</v>
      </c>
      <c r="C5" s="3" t="s">
        <v>32</v>
      </c>
      <c r="D5" s="3">
        <f>'Review Form'!J5</f>
      </c>
      <c r="E5" s="3">
        <f>'Review Form'!K5</f>
      </c>
    </row>
    <row r="6" spans="1:5" x14ac:dyDescent="0.25">
      <c r="A6" s="7" t="s">
        <v>34</v>
      </c>
      <c r="B6" s="7" t="s">
        <v>33</v>
      </c>
      <c r="C6" s="7" t="s">
        <v>35</v>
      </c>
      <c r="D6" s="7">
        <f>'Review Form'!J6</f>
      </c>
      <c r="E6" s="7">
        <f>'Review Form'!K6</f>
      </c>
    </row>
    <row r="7" spans="1:5" x14ac:dyDescent="0.25">
      <c r="A7" s="3" t="s">
        <v>36</v>
      </c>
      <c r="B7" s="3" t="s">
        <v>37</v>
      </c>
      <c r="C7" s="3" t="s">
        <v>38</v>
      </c>
      <c r="D7" s="3">
        <f>'Review Form'!J7</f>
      </c>
      <c r="E7" s="3">
        <f>'Review Form'!K7</f>
      </c>
    </row>
    <row r="8" spans="1:5" x14ac:dyDescent="0.25">
      <c r="A8" s="7" t="s">
        <v>40</v>
      </c>
      <c r="B8" s="7" t="s">
        <v>41</v>
      </c>
      <c r="C8" s="7" t="s">
        <v>32</v>
      </c>
      <c r="D8" s="7">
        <f>'Review Form'!J8</f>
      </c>
      <c r="E8" s="7">
        <f>'Review Form'!K8</f>
      </c>
    </row>
    <row r="9" spans="1:5" x14ac:dyDescent="0.25">
      <c r="A9" s="3" t="s">
        <v>42</v>
      </c>
      <c r="B9" s="3" t="s">
        <v>39</v>
      </c>
      <c r="C9" s="3" t="s">
        <v>38</v>
      </c>
      <c r="D9" s="3">
        <f>'Review Form'!J9</f>
      </c>
      <c r="E9" s="3">
        <f>'Review Form'!K9</f>
      </c>
    </row>
    <row r="11" spans="1:5" x14ac:dyDescent="0.25">
      <c r="A11" s="3" t="s">
        <v>4</v>
      </c>
      <c r="B11" s="3" t="s">
        <v>4</v>
      </c>
      <c r="C11" s="3" t="s">
        <v>45</v>
      </c>
      <c r="D11" s="3">
        <f>AVERAGE(D5:D9)</f>
      </c>
      <c r="E11" s="3" t="s">
        <v>4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Review Form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2026-06-20T04:21:15Z</dcterms:created>
  <dcterms:modified xsi:type="dcterms:W3CDTF">2026-06-20T04:21:15Z</dcterms:modified>
</cp:coreProperties>
</file>